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Workspace\3. DATA\SALOON provient de FED330\Stephanie\Indexation\Docs à indexer\2601 - Indexé janvier 2026\"/>
    </mc:Choice>
  </mc:AlternateContent>
  <xr:revisionPtr revIDLastSave="0" documentId="13_ncr:1_{F9CE556B-3AB8-40B8-B1F3-DAE4159FF63D}" xr6:coauthVersionLast="47" xr6:coauthVersionMax="47" xr10:uidLastSave="{00000000-0000-0000-0000-000000000000}"/>
  <bookViews>
    <workbookView xWindow="-108" yWindow="-108" windowWidth="23256" windowHeight="13896" xr2:uid="{CBB76B7A-9672-4415-8086-873EC19ED274}"/>
  </bookViews>
  <sheets>
    <sheet name="1.35 vs 11+RW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3" l="1"/>
  <c r="F4" i="3"/>
  <c r="F5" i="3" l="1"/>
  <c r="G5" i="3"/>
  <c r="F6" i="3"/>
  <c r="G6" i="3"/>
  <c r="F7" i="3"/>
  <c r="G7" i="3"/>
  <c r="F8" i="3"/>
  <c r="G8" i="3"/>
  <c r="F9" i="3"/>
  <c r="G9" i="3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F39" i="3"/>
  <c r="G39" i="3"/>
</calcChain>
</file>

<file path=xl/sharedStrings.xml><?xml version="1.0" encoding="utf-8"?>
<sst xmlns="http://schemas.openxmlformats.org/spreadsheetml/2006/main" count="9" uniqueCount="9">
  <si>
    <t>Barème IFIC 11+ RW</t>
  </si>
  <si>
    <t>Ancienneté</t>
  </si>
  <si>
    <t>1.35</t>
  </si>
  <si>
    <t>1.35+AF</t>
  </si>
  <si>
    <t>1.35+AR</t>
  </si>
  <si>
    <t>Augmentation salariale mensuelle brute entre 1.35 +AF et 11+ RW</t>
  </si>
  <si>
    <t>Augmentation salariale mensuelle brute entre 1.35 +AR et 11+ RW</t>
  </si>
  <si>
    <t>Evolution barémique pour l'aide-soignant non encore passé à l'IFIC</t>
  </si>
  <si>
    <t>Index 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</si>
</sst>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2" fontId="0" fillId="2" borderId="0" xfId="0" applyNumberForma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 wrapText="1"/>
    </xf>
    <xf numFmtId="2" fontId="0" fillId="2" borderId="0" xfId="0" applyNumberForma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'1.35 vs 11+RW'!$C$3</c:f>
              <c:strCache>
                <c:ptCount val="1"/>
                <c:pt idx="0">
                  <c:v>1.35+AF</c:v>
                </c:pt>
              </c:strCache>
            </c:strRef>
          </c:tx>
          <c:spPr>
            <a:ln w="28575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40000"/>
                  <a:lumOff val="60000"/>
                </a:schemeClr>
              </a:solidFill>
              <a:ln w="9525">
                <a:solidFill>
                  <a:schemeClr val="accent2">
                    <a:lumMod val="40000"/>
                    <a:lumOff val="60000"/>
                  </a:schemeClr>
                </a:solidFill>
              </a:ln>
              <a:effectLst/>
            </c:spPr>
          </c:marker>
          <c:cat>
            <c:numRef>
              <c:f>'1.35 vs 11+RW'!$A$4:$A$39</c:f>
              <c:numCache>
                <c:formatCode>General</c:formatCode>
                <c:ptCount val="3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</c:numCache>
            </c:numRef>
          </c:cat>
          <c:val>
            <c:numRef>
              <c:f>'1.35 vs 11+RW'!$C$4:$C$39</c:f>
              <c:numCache>
                <c:formatCode>#,##0.00\ "€"</c:formatCode>
                <c:ptCount val="36"/>
                <c:pt idx="0">
                  <c:v>2735.18</c:v>
                </c:pt>
                <c:pt idx="1">
                  <c:v>2928.67</c:v>
                </c:pt>
                <c:pt idx="2">
                  <c:v>2954.1</c:v>
                </c:pt>
                <c:pt idx="3">
                  <c:v>2979.53</c:v>
                </c:pt>
                <c:pt idx="4">
                  <c:v>3004.96</c:v>
                </c:pt>
                <c:pt idx="5">
                  <c:v>3017.19</c:v>
                </c:pt>
                <c:pt idx="6">
                  <c:v>3019.11</c:v>
                </c:pt>
                <c:pt idx="7">
                  <c:v>3021.02</c:v>
                </c:pt>
                <c:pt idx="8">
                  <c:v>3041.76</c:v>
                </c:pt>
                <c:pt idx="9">
                  <c:v>3067.19</c:v>
                </c:pt>
                <c:pt idx="10">
                  <c:v>3166.99</c:v>
                </c:pt>
                <c:pt idx="11">
                  <c:v>3197.48</c:v>
                </c:pt>
                <c:pt idx="12">
                  <c:v>3228</c:v>
                </c:pt>
                <c:pt idx="13">
                  <c:v>3258.5</c:v>
                </c:pt>
                <c:pt idx="14">
                  <c:v>3289.01</c:v>
                </c:pt>
                <c:pt idx="15">
                  <c:v>3319.51</c:v>
                </c:pt>
                <c:pt idx="16">
                  <c:v>3350.02</c:v>
                </c:pt>
                <c:pt idx="17">
                  <c:v>3357.34</c:v>
                </c:pt>
                <c:pt idx="18">
                  <c:v>3359.63</c:v>
                </c:pt>
                <c:pt idx="19">
                  <c:v>3376.61</c:v>
                </c:pt>
                <c:pt idx="20">
                  <c:v>3407.11</c:v>
                </c:pt>
                <c:pt idx="21">
                  <c:v>3437.62</c:v>
                </c:pt>
                <c:pt idx="22">
                  <c:v>3468.13</c:v>
                </c:pt>
                <c:pt idx="23">
                  <c:v>3498.63</c:v>
                </c:pt>
                <c:pt idx="24">
                  <c:v>3529.69</c:v>
                </c:pt>
                <c:pt idx="25">
                  <c:v>3560.79</c:v>
                </c:pt>
                <c:pt idx="26">
                  <c:v>3591.91</c:v>
                </c:pt>
                <c:pt idx="27">
                  <c:v>3623.02</c:v>
                </c:pt>
                <c:pt idx="28">
                  <c:v>3654.14</c:v>
                </c:pt>
                <c:pt idx="29">
                  <c:v>3685.25</c:v>
                </c:pt>
                <c:pt idx="30">
                  <c:v>3685.25</c:v>
                </c:pt>
                <c:pt idx="31">
                  <c:v>3685.25</c:v>
                </c:pt>
                <c:pt idx="32">
                  <c:v>3685.25</c:v>
                </c:pt>
                <c:pt idx="33">
                  <c:v>3685.25</c:v>
                </c:pt>
                <c:pt idx="34">
                  <c:v>3685.25</c:v>
                </c:pt>
                <c:pt idx="35">
                  <c:v>3685.25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9-44F1-AD31-DD0E20DB376F}"/>
            </c:ext>
          </c:extLst>
        </c:ser>
        <c:ser>
          <c:idx val="3"/>
          <c:order val="2"/>
          <c:tx>
            <c:strRef>
              <c:f>'1.35 vs 11+RW'!$D$3</c:f>
              <c:strCache>
                <c:ptCount val="1"/>
                <c:pt idx="0">
                  <c:v>1.35+AR</c:v>
                </c:pt>
              </c:strCache>
            </c:strRef>
          </c:tx>
          <c:spPr>
            <a:ln w="28575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accent5">
                    <a:lumMod val="40000"/>
                    <a:lumOff val="60000"/>
                  </a:schemeClr>
                </a:solidFill>
              </a:ln>
              <a:effectLst/>
            </c:spPr>
          </c:marker>
          <c:val>
            <c:numRef>
              <c:f>'1.35 vs 11+RW'!$D$4:$D$39</c:f>
              <c:numCache>
                <c:formatCode>#,##0.00\ "€"</c:formatCode>
                <c:ptCount val="36"/>
                <c:pt idx="0">
                  <c:v>2670.25</c:v>
                </c:pt>
                <c:pt idx="1">
                  <c:v>2863.74</c:v>
                </c:pt>
                <c:pt idx="2">
                  <c:v>2889.17</c:v>
                </c:pt>
                <c:pt idx="3">
                  <c:v>2914.6</c:v>
                </c:pt>
                <c:pt idx="4">
                  <c:v>2940.03</c:v>
                </c:pt>
                <c:pt idx="5">
                  <c:v>2952.26</c:v>
                </c:pt>
                <c:pt idx="6">
                  <c:v>2958.44</c:v>
                </c:pt>
                <c:pt idx="7">
                  <c:v>2983.87</c:v>
                </c:pt>
                <c:pt idx="8">
                  <c:v>3009.3</c:v>
                </c:pt>
                <c:pt idx="9">
                  <c:v>3034.73</c:v>
                </c:pt>
                <c:pt idx="10">
                  <c:v>3134.53</c:v>
                </c:pt>
                <c:pt idx="11">
                  <c:v>3165.02</c:v>
                </c:pt>
                <c:pt idx="12">
                  <c:v>3195.54</c:v>
                </c:pt>
                <c:pt idx="13">
                  <c:v>3226.04</c:v>
                </c:pt>
                <c:pt idx="14">
                  <c:v>3256.55</c:v>
                </c:pt>
                <c:pt idx="15">
                  <c:v>3287.05</c:v>
                </c:pt>
                <c:pt idx="16">
                  <c:v>3317.56</c:v>
                </c:pt>
                <c:pt idx="17">
                  <c:v>3324.88</c:v>
                </c:pt>
                <c:pt idx="18">
                  <c:v>3346.1</c:v>
                </c:pt>
                <c:pt idx="19">
                  <c:v>3376.61</c:v>
                </c:pt>
                <c:pt idx="20">
                  <c:v>3407.11</c:v>
                </c:pt>
                <c:pt idx="21">
                  <c:v>3437.62</c:v>
                </c:pt>
                <c:pt idx="22">
                  <c:v>3468.13</c:v>
                </c:pt>
                <c:pt idx="23">
                  <c:v>3498.63</c:v>
                </c:pt>
                <c:pt idx="24">
                  <c:v>3529.69</c:v>
                </c:pt>
                <c:pt idx="25">
                  <c:v>3560.79</c:v>
                </c:pt>
                <c:pt idx="26">
                  <c:v>3591.91</c:v>
                </c:pt>
                <c:pt idx="27">
                  <c:v>3623.02</c:v>
                </c:pt>
                <c:pt idx="28">
                  <c:v>3654.14</c:v>
                </c:pt>
                <c:pt idx="29">
                  <c:v>3685.25</c:v>
                </c:pt>
                <c:pt idx="30">
                  <c:v>3685.25</c:v>
                </c:pt>
                <c:pt idx="31">
                  <c:v>3685.25</c:v>
                </c:pt>
                <c:pt idx="32">
                  <c:v>3685.25</c:v>
                </c:pt>
                <c:pt idx="33">
                  <c:v>3685.25</c:v>
                </c:pt>
                <c:pt idx="34">
                  <c:v>3685.25</c:v>
                </c:pt>
                <c:pt idx="35">
                  <c:v>3685.25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C9-44F1-AD31-DD0E20DB376F}"/>
            </c:ext>
          </c:extLst>
        </c:ser>
        <c:ser>
          <c:idx val="2"/>
          <c:order val="3"/>
          <c:tx>
            <c:strRef>
              <c:f>'1.35 vs 11+RW'!$E$3</c:f>
              <c:strCache>
                <c:ptCount val="1"/>
                <c:pt idx="0">
                  <c:v>Barème IFIC 11+ RW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'1.35 vs 11+RW'!$A$4:$A$39</c:f>
              <c:numCache>
                <c:formatCode>General</c:formatCode>
                <c:ptCount val="3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</c:numCache>
            </c:numRef>
          </c:cat>
          <c:val>
            <c:numRef>
              <c:f>'1.35 vs 11+RW'!$E$4:$E$39</c:f>
              <c:numCache>
                <c:formatCode>#,##0.00\ "€"</c:formatCode>
                <c:ptCount val="36"/>
                <c:pt idx="0">
                  <c:v>2924.6788440000005</c:v>
                </c:pt>
                <c:pt idx="1">
                  <c:v>2989.1108159999999</c:v>
                </c:pt>
                <c:pt idx="2">
                  <c:v>3050.0366399999998</c:v>
                </c:pt>
                <c:pt idx="3">
                  <c:v>3107.5707600000001</c:v>
                </c:pt>
                <c:pt idx="4">
                  <c:v>3161.7651960000003</c:v>
                </c:pt>
                <c:pt idx="5">
                  <c:v>3212.7864120000004</c:v>
                </c:pt>
                <c:pt idx="6">
                  <c:v>3260.7592559999998</c:v>
                </c:pt>
                <c:pt idx="7">
                  <c:v>3305.7877680000001</c:v>
                </c:pt>
                <c:pt idx="8">
                  <c:v>3348.0176040000006</c:v>
                </c:pt>
                <c:pt idx="9">
                  <c:v>3387.5944200000004</c:v>
                </c:pt>
                <c:pt idx="10">
                  <c:v>3424.653468</c:v>
                </c:pt>
                <c:pt idx="11">
                  <c:v>3459.2779800000003</c:v>
                </c:pt>
                <c:pt idx="12">
                  <c:v>3491.644824</c:v>
                </c:pt>
                <c:pt idx="13">
                  <c:v>3521.8684440000002</c:v>
                </c:pt>
                <c:pt idx="14">
                  <c:v>3550.0632840000003</c:v>
                </c:pt>
                <c:pt idx="15">
                  <c:v>3576.3541920000002</c:v>
                </c:pt>
                <c:pt idx="16">
                  <c:v>3600.8452080000002</c:v>
                </c:pt>
                <c:pt idx="17">
                  <c:v>3623.6611800000001</c:v>
                </c:pt>
                <c:pt idx="18">
                  <c:v>3644.9269560000002</c:v>
                </c:pt>
                <c:pt idx="19">
                  <c:v>3664.7361719999999</c:v>
                </c:pt>
                <c:pt idx="20">
                  <c:v>3683.1512520000001</c:v>
                </c:pt>
                <c:pt idx="21">
                  <c:v>3700.2970440000004</c:v>
                </c:pt>
                <c:pt idx="22">
                  <c:v>3716.2567799999997</c:v>
                </c:pt>
                <c:pt idx="23">
                  <c:v>3731.0720760000004</c:v>
                </c:pt>
                <c:pt idx="24">
                  <c:v>3744.8365680000002</c:v>
                </c:pt>
                <c:pt idx="25">
                  <c:v>3757.6438920000005</c:v>
                </c:pt>
                <c:pt idx="26">
                  <c:v>3769.5252600000003</c:v>
                </c:pt>
                <c:pt idx="27">
                  <c:v>3780.5535000000004</c:v>
                </c:pt>
                <c:pt idx="28">
                  <c:v>3790.7910360000001</c:v>
                </c:pt>
                <c:pt idx="29">
                  <c:v>3800.2794840000001</c:v>
                </c:pt>
                <c:pt idx="30">
                  <c:v>3809.0812679999999</c:v>
                </c:pt>
                <c:pt idx="31">
                  <c:v>3817.2692160000001</c:v>
                </c:pt>
                <c:pt idx="32">
                  <c:v>3824.8329240000003</c:v>
                </c:pt>
                <c:pt idx="33">
                  <c:v>3831.8556239999998</c:v>
                </c:pt>
                <c:pt idx="34">
                  <c:v>3838.3789320000001</c:v>
                </c:pt>
                <c:pt idx="35">
                  <c:v>3844.4028479999997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9-44F1-AD31-DD0E20DB3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651872"/>
        <c:axId val="45564851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'1.35 vs 11+RW'!$A$3</c15:sqref>
                        </c15:formulaRef>
                      </c:ext>
                    </c:extLst>
                    <c:strCache>
                      <c:ptCount val="1"/>
                      <c:pt idx="0">
                        <c:v>Ancienneté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'1.35 vs 11+RW'!$A$4:$A$39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  <c:pt idx="31">
                        <c:v>31</c:v>
                      </c:pt>
                      <c:pt idx="32">
                        <c:v>32</c:v>
                      </c:pt>
                      <c:pt idx="33">
                        <c:v>33</c:v>
                      </c:pt>
                      <c:pt idx="34">
                        <c:v>34</c:v>
                      </c:pt>
                      <c:pt idx="35">
                        <c:v>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'1.35 vs 11+RW'!$A$4:$A$39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  <c:pt idx="31">
                        <c:v>31</c:v>
                      </c:pt>
                      <c:pt idx="32">
                        <c:v>32</c:v>
                      </c:pt>
                      <c:pt idx="33">
                        <c:v>33</c:v>
                      </c:pt>
                      <c:pt idx="34">
                        <c:v>34</c:v>
                      </c:pt>
                      <c:pt idx="35">
                        <c:v>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FDC9-44F1-AD31-DD0E20DB376F}"/>
                  </c:ext>
                </c:extLst>
              </c15:ser>
            </c15:filteredLineSeries>
          </c:ext>
        </c:extLst>
      </c:lineChart>
      <c:catAx>
        <c:axId val="45565187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BE"/>
          </a:p>
        </c:txPr>
        <c:crossAx val="455648512"/>
        <c:crosses val="autoZero"/>
        <c:auto val="1"/>
        <c:lblAlgn val="ctr"/>
        <c:lblOffset val="100"/>
        <c:noMultiLvlLbl val="0"/>
      </c:catAx>
      <c:valAx>
        <c:axId val="455648512"/>
        <c:scaling>
          <c:orientation val="minMax"/>
          <c:min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BE"/>
          </a:p>
        </c:txPr>
        <c:crossAx val="45565187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B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B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6</xdr:row>
      <xdr:rowOff>42861</xdr:rowOff>
    </xdr:from>
    <xdr:to>
      <xdr:col>15</xdr:col>
      <xdr:colOff>238125</xdr:colOff>
      <xdr:row>30</xdr:row>
      <xdr:rowOff>19050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71B5C79-2EB2-4A42-8B6C-C6F7878FAD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E3696-CE24-4FD5-ABA9-CB31B10F1600}">
  <dimension ref="A1:V39"/>
  <sheetViews>
    <sheetView tabSelected="1" workbookViewId="0"/>
  </sheetViews>
  <sheetFormatPr defaultColWidth="11.44140625" defaultRowHeight="14.4" x14ac:dyDescent="0.3"/>
  <cols>
    <col min="1" max="1" width="11.44140625" style="3"/>
    <col min="2" max="4" width="14.44140625" style="3" customWidth="1"/>
    <col min="5" max="5" width="18.88671875" style="3" customWidth="1"/>
    <col min="6" max="6" width="16" style="3" customWidth="1"/>
    <col min="7" max="7" width="15.88671875" style="3" customWidth="1"/>
    <col min="8" max="18" width="11.44140625" style="3"/>
    <col min="19" max="19" width="11.44140625" style="4"/>
    <col min="20" max="20" width="11.44140625" style="3"/>
    <col min="21" max="21" width="11.44140625" style="4"/>
    <col min="22" max="16384" width="11.44140625" style="3"/>
  </cols>
  <sheetData>
    <row r="1" spans="1:22" x14ac:dyDescent="0.3">
      <c r="A1" s="1" t="s">
        <v>7</v>
      </c>
      <c r="B1" s="2"/>
      <c r="C1" s="2"/>
      <c r="D1" s="2"/>
      <c r="E1" s="2"/>
      <c r="F1" s="20" t="s">
        <v>8</v>
      </c>
    </row>
    <row r="2" spans="1:22" x14ac:dyDescent="0.3">
      <c r="A2" s="2"/>
      <c r="B2" s="2"/>
      <c r="C2" s="2"/>
      <c r="D2" s="2"/>
      <c r="E2" s="2"/>
      <c r="F2" s="2"/>
    </row>
    <row r="3" spans="1:22" s="5" customFormat="1" ht="55.2" x14ac:dyDescent="0.3">
      <c r="A3" s="8" t="s">
        <v>1</v>
      </c>
      <c r="B3" s="9" t="s">
        <v>2</v>
      </c>
      <c r="C3" s="10" t="s">
        <v>3</v>
      </c>
      <c r="D3" s="9" t="s">
        <v>4</v>
      </c>
      <c r="E3" s="10" t="s">
        <v>0</v>
      </c>
      <c r="F3" s="9" t="s">
        <v>5</v>
      </c>
      <c r="G3" s="9" t="s">
        <v>6</v>
      </c>
      <c r="R3" s="6"/>
      <c r="S3" s="7"/>
      <c r="T3" s="6"/>
      <c r="U3" s="7"/>
      <c r="V3" s="6"/>
    </row>
    <row r="4" spans="1:22" x14ac:dyDescent="0.3">
      <c r="A4" s="11">
        <v>0</v>
      </c>
      <c r="B4" s="12">
        <v>2605.3200000000002</v>
      </c>
      <c r="C4" s="13">
        <v>2735.18</v>
      </c>
      <c r="D4" s="12">
        <v>2670.25</v>
      </c>
      <c r="E4" s="16">
        <v>2924.6788440000005</v>
      </c>
      <c r="F4" s="17">
        <f>E4-C4</f>
        <v>189.49884400000064</v>
      </c>
      <c r="G4" s="17">
        <f>E4-D4</f>
        <v>254.42884400000048</v>
      </c>
      <c r="T4" s="4"/>
      <c r="V4" s="4"/>
    </row>
    <row r="5" spans="1:22" x14ac:dyDescent="0.3">
      <c r="A5" s="11">
        <v>1</v>
      </c>
      <c r="B5" s="12">
        <v>2798.81</v>
      </c>
      <c r="C5" s="13">
        <v>2928.67</v>
      </c>
      <c r="D5" s="12">
        <v>2863.74</v>
      </c>
      <c r="E5" s="18">
        <v>2989.1108159999999</v>
      </c>
      <c r="F5" s="12">
        <f>E5-C5</f>
        <v>60.440815999999813</v>
      </c>
      <c r="G5" s="12">
        <f t="shared" ref="G5:G39" si="0">E5-D5</f>
        <v>125.3708160000001</v>
      </c>
      <c r="T5" s="4"/>
      <c r="V5" s="4"/>
    </row>
    <row r="6" spans="1:22" x14ac:dyDescent="0.3">
      <c r="A6" s="11">
        <v>2</v>
      </c>
      <c r="B6" s="12">
        <v>2824.24</v>
      </c>
      <c r="C6" s="13">
        <v>2954.1</v>
      </c>
      <c r="D6" s="12">
        <v>2889.17</v>
      </c>
      <c r="E6" s="18">
        <v>3050.0366399999998</v>
      </c>
      <c r="F6" s="12">
        <f t="shared" ref="F6:F39" si="1">E6-C6</f>
        <v>95.936639999999898</v>
      </c>
      <c r="G6" s="12">
        <f t="shared" si="0"/>
        <v>160.86663999999973</v>
      </c>
      <c r="T6" s="4"/>
      <c r="V6" s="4"/>
    </row>
    <row r="7" spans="1:22" x14ac:dyDescent="0.3">
      <c r="A7" s="11">
        <v>3</v>
      </c>
      <c r="B7" s="12">
        <v>2849.67</v>
      </c>
      <c r="C7" s="13">
        <v>2979.53</v>
      </c>
      <c r="D7" s="12">
        <v>2914.6</v>
      </c>
      <c r="E7" s="18">
        <v>3107.5707600000001</v>
      </c>
      <c r="F7" s="12">
        <f t="shared" si="1"/>
        <v>128.04075999999986</v>
      </c>
      <c r="G7" s="12">
        <f t="shared" si="0"/>
        <v>192.97076000000015</v>
      </c>
      <c r="T7" s="4"/>
      <c r="V7" s="4"/>
    </row>
    <row r="8" spans="1:22" x14ac:dyDescent="0.3">
      <c r="A8" s="11">
        <v>4</v>
      </c>
      <c r="B8" s="12">
        <v>2875.1</v>
      </c>
      <c r="C8" s="13">
        <v>3004.96</v>
      </c>
      <c r="D8" s="12">
        <v>2940.03</v>
      </c>
      <c r="E8" s="18">
        <v>3161.7651960000003</v>
      </c>
      <c r="F8" s="12">
        <f t="shared" si="1"/>
        <v>156.80519600000025</v>
      </c>
      <c r="G8" s="12">
        <f t="shared" si="0"/>
        <v>221.73519600000009</v>
      </c>
      <c r="T8" s="4"/>
      <c r="V8" s="4"/>
    </row>
    <row r="9" spans="1:22" x14ac:dyDescent="0.3">
      <c r="A9" s="11">
        <v>5</v>
      </c>
      <c r="B9" s="12">
        <v>2900.53</v>
      </c>
      <c r="C9" s="13">
        <v>3017.19</v>
      </c>
      <c r="D9" s="12">
        <v>2952.26</v>
      </c>
      <c r="E9" s="18">
        <v>3212.7864120000004</v>
      </c>
      <c r="F9" s="12">
        <f t="shared" si="1"/>
        <v>195.59641200000033</v>
      </c>
      <c r="G9" s="12">
        <f t="shared" si="0"/>
        <v>260.52641200000016</v>
      </c>
      <c r="T9" s="4"/>
      <c r="V9" s="4"/>
    </row>
    <row r="10" spans="1:22" x14ac:dyDescent="0.3">
      <c r="A10" s="11">
        <v>6</v>
      </c>
      <c r="B10" s="12">
        <v>2925.97</v>
      </c>
      <c r="C10" s="13">
        <v>3019.11</v>
      </c>
      <c r="D10" s="12">
        <v>2958.44</v>
      </c>
      <c r="E10" s="18">
        <v>3260.7592559999998</v>
      </c>
      <c r="F10" s="12">
        <f t="shared" si="1"/>
        <v>241.6492559999997</v>
      </c>
      <c r="G10" s="12">
        <f t="shared" si="0"/>
        <v>302.31925599999977</v>
      </c>
      <c r="T10" s="4"/>
      <c r="V10" s="4"/>
    </row>
    <row r="11" spans="1:22" x14ac:dyDescent="0.3">
      <c r="A11" s="11">
        <v>7</v>
      </c>
      <c r="B11" s="12">
        <v>2951.4</v>
      </c>
      <c r="C11" s="13">
        <v>3021.02</v>
      </c>
      <c r="D11" s="12">
        <v>2983.87</v>
      </c>
      <c r="E11" s="18">
        <v>3305.7877680000001</v>
      </c>
      <c r="F11" s="12">
        <f t="shared" si="1"/>
        <v>284.76776800000016</v>
      </c>
      <c r="G11" s="12">
        <f t="shared" si="0"/>
        <v>321.91776800000025</v>
      </c>
      <c r="T11" s="4"/>
      <c r="V11" s="4"/>
    </row>
    <row r="12" spans="1:22" x14ac:dyDescent="0.3">
      <c r="A12" s="11">
        <v>8</v>
      </c>
      <c r="B12" s="12">
        <v>2976.83</v>
      </c>
      <c r="C12" s="13">
        <v>3041.76</v>
      </c>
      <c r="D12" s="12">
        <v>3009.3</v>
      </c>
      <c r="E12" s="18">
        <v>3348.0176040000006</v>
      </c>
      <c r="F12" s="12">
        <f t="shared" si="1"/>
        <v>306.25760400000036</v>
      </c>
      <c r="G12" s="12">
        <f t="shared" si="0"/>
        <v>338.71760400000039</v>
      </c>
      <c r="T12" s="4"/>
      <c r="V12" s="4"/>
    </row>
    <row r="13" spans="1:22" x14ac:dyDescent="0.3">
      <c r="A13" s="11">
        <v>9</v>
      </c>
      <c r="B13" s="12">
        <v>3002.26</v>
      </c>
      <c r="C13" s="13">
        <v>3067.19</v>
      </c>
      <c r="D13" s="12">
        <v>3034.73</v>
      </c>
      <c r="E13" s="18">
        <v>3387.5944200000004</v>
      </c>
      <c r="F13" s="12">
        <f t="shared" si="1"/>
        <v>320.4044200000003</v>
      </c>
      <c r="G13" s="12">
        <f t="shared" si="0"/>
        <v>352.86442000000034</v>
      </c>
      <c r="T13" s="4"/>
      <c r="V13" s="4"/>
    </row>
    <row r="14" spans="1:22" x14ac:dyDescent="0.3">
      <c r="A14" s="11">
        <v>10</v>
      </c>
      <c r="B14" s="12">
        <v>3102.06</v>
      </c>
      <c r="C14" s="13">
        <v>3166.99</v>
      </c>
      <c r="D14" s="12">
        <v>3134.53</v>
      </c>
      <c r="E14" s="18">
        <v>3424.653468</v>
      </c>
      <c r="F14" s="12">
        <f t="shared" si="1"/>
        <v>257.66346800000019</v>
      </c>
      <c r="G14" s="12">
        <f t="shared" si="0"/>
        <v>290.12346799999978</v>
      </c>
      <c r="T14" s="4"/>
      <c r="V14" s="4"/>
    </row>
    <row r="15" spans="1:22" x14ac:dyDescent="0.3">
      <c r="A15" s="11">
        <v>11</v>
      </c>
      <c r="B15" s="12">
        <v>3132.55</v>
      </c>
      <c r="C15" s="13">
        <v>3197.48</v>
      </c>
      <c r="D15" s="12">
        <v>3165.02</v>
      </c>
      <c r="E15" s="18">
        <v>3459.2779800000003</v>
      </c>
      <c r="F15" s="12">
        <f t="shared" si="1"/>
        <v>261.79798000000028</v>
      </c>
      <c r="G15" s="12">
        <f t="shared" si="0"/>
        <v>294.25798000000032</v>
      </c>
      <c r="T15" s="4"/>
      <c r="V15" s="4"/>
    </row>
    <row r="16" spans="1:22" x14ac:dyDescent="0.3">
      <c r="A16" s="11">
        <v>12</v>
      </c>
      <c r="B16" s="12">
        <v>3163.07</v>
      </c>
      <c r="C16" s="13">
        <v>3228</v>
      </c>
      <c r="D16" s="12">
        <v>3195.54</v>
      </c>
      <c r="E16" s="18">
        <v>3491.644824</v>
      </c>
      <c r="F16" s="12">
        <f t="shared" si="1"/>
        <v>263.64482399999997</v>
      </c>
      <c r="G16" s="12">
        <f t="shared" si="0"/>
        <v>296.10482400000001</v>
      </c>
      <c r="T16" s="4"/>
      <c r="V16" s="4"/>
    </row>
    <row r="17" spans="1:22" x14ac:dyDescent="0.3">
      <c r="A17" s="11">
        <v>13</v>
      </c>
      <c r="B17" s="12">
        <v>3193.57</v>
      </c>
      <c r="C17" s="13">
        <v>3258.5</v>
      </c>
      <c r="D17" s="12">
        <v>3226.04</v>
      </c>
      <c r="E17" s="18">
        <v>3521.8684440000002</v>
      </c>
      <c r="F17" s="12">
        <f t="shared" si="1"/>
        <v>263.36844400000018</v>
      </c>
      <c r="G17" s="12">
        <f t="shared" si="0"/>
        <v>295.82844400000022</v>
      </c>
      <c r="T17" s="4"/>
      <c r="V17" s="4"/>
    </row>
    <row r="18" spans="1:22" x14ac:dyDescent="0.3">
      <c r="A18" s="11">
        <v>14</v>
      </c>
      <c r="B18" s="12">
        <v>3224.08</v>
      </c>
      <c r="C18" s="13">
        <v>3289.01</v>
      </c>
      <c r="D18" s="12">
        <v>3256.55</v>
      </c>
      <c r="E18" s="18">
        <v>3550.0632840000003</v>
      </c>
      <c r="F18" s="12">
        <f t="shared" si="1"/>
        <v>261.05328400000008</v>
      </c>
      <c r="G18" s="12">
        <f t="shared" si="0"/>
        <v>293.51328400000011</v>
      </c>
      <c r="T18" s="4"/>
      <c r="V18" s="4"/>
    </row>
    <row r="19" spans="1:22" x14ac:dyDescent="0.3">
      <c r="A19" s="11">
        <v>15</v>
      </c>
      <c r="B19" s="12">
        <v>3254.58</v>
      </c>
      <c r="C19" s="13">
        <v>3319.51</v>
      </c>
      <c r="D19" s="12">
        <v>3287.05</v>
      </c>
      <c r="E19" s="18">
        <v>3576.3541920000002</v>
      </c>
      <c r="F19" s="12">
        <f t="shared" si="1"/>
        <v>256.84419200000002</v>
      </c>
      <c r="G19" s="12">
        <f t="shared" si="0"/>
        <v>289.30419200000006</v>
      </c>
      <c r="T19" s="4"/>
      <c r="V19" s="4"/>
    </row>
    <row r="20" spans="1:22" x14ac:dyDescent="0.3">
      <c r="A20" s="11">
        <v>16</v>
      </c>
      <c r="B20" s="12">
        <v>3285.09</v>
      </c>
      <c r="C20" s="13">
        <v>3350.02</v>
      </c>
      <c r="D20" s="12">
        <v>3317.56</v>
      </c>
      <c r="E20" s="18">
        <v>3600.8452080000002</v>
      </c>
      <c r="F20" s="12">
        <f t="shared" si="1"/>
        <v>250.8252080000002</v>
      </c>
      <c r="G20" s="12">
        <f t="shared" si="0"/>
        <v>283.28520800000024</v>
      </c>
      <c r="T20" s="4"/>
      <c r="V20" s="4"/>
    </row>
    <row r="21" spans="1:22" x14ac:dyDescent="0.3">
      <c r="A21" s="11">
        <v>17</v>
      </c>
      <c r="B21" s="12">
        <v>3315.6</v>
      </c>
      <c r="C21" s="13">
        <v>3357.34</v>
      </c>
      <c r="D21" s="12">
        <v>3324.88</v>
      </c>
      <c r="E21" s="18">
        <v>3623.6611800000001</v>
      </c>
      <c r="F21" s="12">
        <f t="shared" si="1"/>
        <v>266.32117999999991</v>
      </c>
      <c r="G21" s="12">
        <f t="shared" si="0"/>
        <v>298.78117999999995</v>
      </c>
      <c r="T21" s="4"/>
      <c r="V21" s="4"/>
    </row>
    <row r="22" spans="1:22" x14ac:dyDescent="0.3">
      <c r="A22" s="11">
        <v>18</v>
      </c>
      <c r="B22" s="12">
        <v>3346.1</v>
      </c>
      <c r="C22" s="13">
        <v>3359.63</v>
      </c>
      <c r="D22" s="12">
        <v>3346.1</v>
      </c>
      <c r="E22" s="18">
        <v>3644.9269560000002</v>
      </c>
      <c r="F22" s="12">
        <f t="shared" si="1"/>
        <v>285.29695600000014</v>
      </c>
      <c r="G22" s="12">
        <f t="shared" si="0"/>
        <v>298.82695600000034</v>
      </c>
      <c r="V22" s="4"/>
    </row>
    <row r="23" spans="1:22" x14ac:dyDescent="0.3">
      <c r="A23" s="11">
        <v>19</v>
      </c>
      <c r="B23" s="12">
        <v>3376.61</v>
      </c>
      <c r="C23" s="13">
        <v>3376.61</v>
      </c>
      <c r="D23" s="12">
        <v>3376.61</v>
      </c>
      <c r="E23" s="18">
        <v>3664.7361719999999</v>
      </c>
      <c r="F23" s="12">
        <f t="shared" si="1"/>
        <v>288.12617199999977</v>
      </c>
      <c r="G23" s="12">
        <f t="shared" si="0"/>
        <v>288.12617199999977</v>
      </c>
      <c r="V23" s="4"/>
    </row>
    <row r="24" spans="1:22" x14ac:dyDescent="0.3">
      <c r="A24" s="11">
        <v>20</v>
      </c>
      <c r="B24" s="12">
        <v>3407.11</v>
      </c>
      <c r="C24" s="13">
        <v>3407.11</v>
      </c>
      <c r="D24" s="12">
        <v>3407.11</v>
      </c>
      <c r="E24" s="18">
        <v>3683.1512520000001</v>
      </c>
      <c r="F24" s="12">
        <f t="shared" si="1"/>
        <v>276.04125199999999</v>
      </c>
      <c r="G24" s="12">
        <f t="shared" si="0"/>
        <v>276.04125199999999</v>
      </c>
      <c r="V24" s="4"/>
    </row>
    <row r="25" spans="1:22" x14ac:dyDescent="0.3">
      <c r="A25" s="11">
        <v>21</v>
      </c>
      <c r="B25" s="12">
        <v>3437.62</v>
      </c>
      <c r="C25" s="13">
        <v>3437.62</v>
      </c>
      <c r="D25" s="12">
        <v>3437.62</v>
      </c>
      <c r="E25" s="18">
        <v>3700.2970440000004</v>
      </c>
      <c r="F25" s="12">
        <f t="shared" si="1"/>
        <v>262.67704400000048</v>
      </c>
      <c r="G25" s="12">
        <f t="shared" si="0"/>
        <v>262.67704400000048</v>
      </c>
      <c r="V25" s="4"/>
    </row>
    <row r="26" spans="1:22" x14ac:dyDescent="0.3">
      <c r="A26" s="11">
        <v>22</v>
      </c>
      <c r="B26" s="12">
        <v>3468.13</v>
      </c>
      <c r="C26" s="13">
        <v>3468.13</v>
      </c>
      <c r="D26" s="12">
        <v>3468.13</v>
      </c>
      <c r="E26" s="18">
        <v>3716.2567799999997</v>
      </c>
      <c r="F26" s="12">
        <f t="shared" si="1"/>
        <v>248.1267799999996</v>
      </c>
      <c r="G26" s="12">
        <f t="shared" si="0"/>
        <v>248.1267799999996</v>
      </c>
      <c r="V26" s="4"/>
    </row>
    <row r="27" spans="1:22" x14ac:dyDescent="0.3">
      <c r="A27" s="11">
        <v>23</v>
      </c>
      <c r="B27" s="12">
        <v>3498.63</v>
      </c>
      <c r="C27" s="13">
        <v>3498.63</v>
      </c>
      <c r="D27" s="12">
        <v>3498.63</v>
      </c>
      <c r="E27" s="18">
        <v>3731.0720760000004</v>
      </c>
      <c r="F27" s="12">
        <f t="shared" si="1"/>
        <v>232.44207600000027</v>
      </c>
      <c r="G27" s="12">
        <f t="shared" si="0"/>
        <v>232.44207600000027</v>
      </c>
      <c r="V27" s="4"/>
    </row>
    <row r="28" spans="1:22" x14ac:dyDescent="0.3">
      <c r="A28" s="11">
        <v>24</v>
      </c>
      <c r="B28" s="12">
        <v>3529.69</v>
      </c>
      <c r="C28" s="13">
        <v>3529.69</v>
      </c>
      <c r="D28" s="12">
        <v>3529.69</v>
      </c>
      <c r="E28" s="18">
        <v>3744.8365680000002</v>
      </c>
      <c r="F28" s="12">
        <f t="shared" si="1"/>
        <v>215.14656800000012</v>
      </c>
      <c r="G28" s="12">
        <f t="shared" si="0"/>
        <v>215.14656800000012</v>
      </c>
      <c r="V28" s="4"/>
    </row>
    <row r="29" spans="1:22" x14ac:dyDescent="0.3">
      <c r="A29" s="11">
        <v>25</v>
      </c>
      <c r="B29" s="12">
        <v>3560.79</v>
      </c>
      <c r="C29" s="13">
        <v>3560.79</v>
      </c>
      <c r="D29" s="12">
        <v>3560.79</v>
      </c>
      <c r="E29" s="18">
        <v>3757.6438920000005</v>
      </c>
      <c r="F29" s="12">
        <f t="shared" si="1"/>
        <v>196.85389200000054</v>
      </c>
      <c r="G29" s="12">
        <f t="shared" si="0"/>
        <v>196.85389200000054</v>
      </c>
      <c r="V29" s="4"/>
    </row>
    <row r="30" spans="1:22" x14ac:dyDescent="0.3">
      <c r="A30" s="11">
        <v>26</v>
      </c>
      <c r="B30" s="12">
        <v>3591.91</v>
      </c>
      <c r="C30" s="13">
        <v>3591.91</v>
      </c>
      <c r="D30" s="12">
        <v>3591.91</v>
      </c>
      <c r="E30" s="18">
        <v>3769.5252600000003</v>
      </c>
      <c r="F30" s="12">
        <f t="shared" si="1"/>
        <v>177.61526000000049</v>
      </c>
      <c r="G30" s="12">
        <f t="shared" si="0"/>
        <v>177.61526000000049</v>
      </c>
      <c r="V30" s="4"/>
    </row>
    <row r="31" spans="1:22" x14ac:dyDescent="0.3">
      <c r="A31" s="11">
        <v>27</v>
      </c>
      <c r="B31" s="12">
        <v>3623.02</v>
      </c>
      <c r="C31" s="13">
        <v>3623.02</v>
      </c>
      <c r="D31" s="12">
        <v>3623.02</v>
      </c>
      <c r="E31" s="18">
        <v>3780.5535000000004</v>
      </c>
      <c r="F31" s="12">
        <f t="shared" si="1"/>
        <v>157.53350000000046</v>
      </c>
      <c r="G31" s="12">
        <f t="shared" si="0"/>
        <v>157.53350000000046</v>
      </c>
      <c r="V31" s="4"/>
    </row>
    <row r="32" spans="1:22" x14ac:dyDescent="0.3">
      <c r="A32" s="11">
        <v>28</v>
      </c>
      <c r="B32" s="12">
        <v>3654.14</v>
      </c>
      <c r="C32" s="13">
        <v>3654.14</v>
      </c>
      <c r="D32" s="12">
        <v>3654.14</v>
      </c>
      <c r="E32" s="18">
        <v>3790.7910360000001</v>
      </c>
      <c r="F32" s="12">
        <f t="shared" si="1"/>
        <v>136.6510360000002</v>
      </c>
      <c r="G32" s="12">
        <f t="shared" si="0"/>
        <v>136.6510360000002</v>
      </c>
      <c r="V32" s="4"/>
    </row>
    <row r="33" spans="1:22" x14ac:dyDescent="0.3">
      <c r="A33" s="11">
        <v>29</v>
      </c>
      <c r="B33" s="12">
        <v>3685.25</v>
      </c>
      <c r="C33" s="13">
        <v>3685.25</v>
      </c>
      <c r="D33" s="12">
        <v>3685.25</v>
      </c>
      <c r="E33" s="18">
        <v>3800.2794840000001</v>
      </c>
      <c r="F33" s="12">
        <f t="shared" si="1"/>
        <v>115.02948400000014</v>
      </c>
      <c r="G33" s="12">
        <f t="shared" si="0"/>
        <v>115.02948400000014</v>
      </c>
      <c r="V33" s="4"/>
    </row>
    <row r="34" spans="1:22" x14ac:dyDescent="0.3">
      <c r="A34" s="11">
        <v>30</v>
      </c>
      <c r="B34" s="12">
        <v>3685.25</v>
      </c>
      <c r="C34" s="13">
        <v>3685.25</v>
      </c>
      <c r="D34" s="12">
        <v>3685.25</v>
      </c>
      <c r="E34" s="18">
        <v>3809.0812679999999</v>
      </c>
      <c r="F34" s="12">
        <f t="shared" si="1"/>
        <v>123.83126799999991</v>
      </c>
      <c r="G34" s="12">
        <f t="shared" si="0"/>
        <v>123.83126799999991</v>
      </c>
    </row>
    <row r="35" spans="1:22" x14ac:dyDescent="0.3">
      <c r="A35" s="11">
        <v>31</v>
      </c>
      <c r="B35" s="12">
        <v>3685.25</v>
      </c>
      <c r="C35" s="13">
        <v>3685.25</v>
      </c>
      <c r="D35" s="12">
        <v>3685.25</v>
      </c>
      <c r="E35" s="18">
        <v>3817.2692160000001</v>
      </c>
      <c r="F35" s="12">
        <f t="shared" si="1"/>
        <v>132.01921600000014</v>
      </c>
      <c r="G35" s="12">
        <f t="shared" si="0"/>
        <v>132.01921600000014</v>
      </c>
    </row>
    <row r="36" spans="1:22" x14ac:dyDescent="0.3">
      <c r="A36" s="11">
        <v>32</v>
      </c>
      <c r="B36" s="12">
        <v>3685.25</v>
      </c>
      <c r="C36" s="13">
        <v>3685.25</v>
      </c>
      <c r="D36" s="12">
        <v>3685.25</v>
      </c>
      <c r="E36" s="18">
        <v>3824.8329240000003</v>
      </c>
      <c r="F36" s="12">
        <f t="shared" si="1"/>
        <v>139.58292400000028</v>
      </c>
      <c r="G36" s="12">
        <f t="shared" si="0"/>
        <v>139.58292400000028</v>
      </c>
    </row>
    <row r="37" spans="1:22" x14ac:dyDescent="0.3">
      <c r="A37" s="11">
        <v>33</v>
      </c>
      <c r="B37" s="12">
        <v>3685.25</v>
      </c>
      <c r="C37" s="13">
        <v>3685.25</v>
      </c>
      <c r="D37" s="12">
        <v>3685.25</v>
      </c>
      <c r="E37" s="18">
        <v>3831.8556239999998</v>
      </c>
      <c r="F37" s="12">
        <f t="shared" si="1"/>
        <v>146.60562399999981</v>
      </c>
      <c r="G37" s="12">
        <f t="shared" si="0"/>
        <v>146.60562399999981</v>
      </c>
    </row>
    <row r="38" spans="1:22" x14ac:dyDescent="0.3">
      <c r="A38" s="11">
        <v>34</v>
      </c>
      <c r="B38" s="12">
        <v>3685.25</v>
      </c>
      <c r="C38" s="13">
        <v>3685.25</v>
      </c>
      <c r="D38" s="12">
        <v>3685.25</v>
      </c>
      <c r="E38" s="18">
        <v>3838.3789320000001</v>
      </c>
      <c r="F38" s="12">
        <f t="shared" si="1"/>
        <v>153.12893200000008</v>
      </c>
      <c r="G38" s="12">
        <f t="shared" si="0"/>
        <v>153.12893200000008</v>
      </c>
    </row>
    <row r="39" spans="1:22" x14ac:dyDescent="0.3">
      <c r="A39" s="14">
        <v>35</v>
      </c>
      <c r="B39" s="15">
        <v>3685.25</v>
      </c>
      <c r="C39" s="15">
        <v>3685.25</v>
      </c>
      <c r="D39" s="15">
        <v>3685.25</v>
      </c>
      <c r="E39" s="19">
        <v>3844.4028479999997</v>
      </c>
      <c r="F39" s="15">
        <f t="shared" si="1"/>
        <v>159.15284799999972</v>
      </c>
      <c r="G39" s="15">
        <f t="shared" si="0"/>
        <v>159.15284799999972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1.35 vs 11+RW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Martin</dc:creator>
  <cp:lastModifiedBy>Céline Dubois</cp:lastModifiedBy>
  <dcterms:created xsi:type="dcterms:W3CDTF">2024-06-12T13:23:47Z</dcterms:created>
  <dcterms:modified xsi:type="dcterms:W3CDTF">2026-01-06T15:08:20Z</dcterms:modified>
</cp:coreProperties>
</file>